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<sst xmlns="http://schemas.openxmlformats.org/spreadsheetml/2006/main" count="37" uniqueCount="34">
  <si>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UNIVERSITY SYSTEM OF MARYLAND </t>
  </si>
  <si>
    <t>ADJUSTMENTS TO SELF-SUPPORT CHARGES AND FEES FOR FY 2010</t>
  </si>
  <si>
    <t>Change</t>
  </si>
  <si>
    <t>FY 2009</t>
  </si>
  <si>
    <t>FY 2010</t>
  </si>
  <si>
    <t>$</t>
  </si>
  <si>
    <t>%</t>
  </si>
  <si>
    <t xml:space="preserve">SALISBURY </t>
  </si>
  <si>
    <t>ROOM AND BOARD</t>
  </si>
  <si>
    <t>ROOM*</t>
  </si>
  <si>
    <t>SINGLE</t>
  </si>
  <si>
    <t>APARTMENT STYLE*</t>
  </si>
  <si>
    <t>SUITE (renovated)**</t>
  </si>
  <si>
    <t>SUITE ***</t>
  </si>
  <si>
    <t>TRADITIONAL***</t>
  </si>
  <si>
    <t>DOUBLE</t>
  </si>
  <si>
    <t xml:space="preserve">SUITE </t>
  </si>
  <si>
    <t>TRADITIONAL</t>
  </si>
  <si>
    <t>BOARD</t>
  </si>
  <si>
    <t>EVERYTHING</t>
  </si>
  <si>
    <t>21 MEAL PLAN (all day, every day)</t>
  </si>
  <si>
    <t>12 PLUS MEALS</t>
  </si>
  <si>
    <t>10 MEAL PLAN</t>
  </si>
  <si>
    <t xml:space="preserve"> 5 MEALS PLUS</t>
  </si>
  <si>
    <t xml:space="preserve"> 5 MEAL PLAN (commuters only)</t>
  </si>
  <si>
    <t xml:space="preserve"> ANY 50 MEALS PER SEMESTER  (commuters only)</t>
  </si>
  <si>
    <t xml:space="preserve"> ANY 30 MEALS PER SEMESTER</t>
  </si>
  <si>
    <t>OTHER AUXILIARY FEES</t>
  </si>
  <si>
    <t>PARKING FEE***</t>
  </si>
  <si>
    <t>STUDENTS</t>
  </si>
  <si>
    <t>75-110</t>
  </si>
  <si>
    <t>*Further distinguishes room styles &amp; assigns a premium based on consultant information &amp; current market rates</t>
  </si>
  <si>
    <t>**Increased premium for rooms renovated via the Comprehensive Housing Renovation Plan</t>
  </si>
  <si>
    <t>***Reflects University's continued pricing plan to better match single room rates with demand and market price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</si>
</sst>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165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E4" sqref="E4"/>
    </sheetView>
  </sheetViews>
  <sheetFormatPr defaultColWidth="9.140625" defaultRowHeight="12.75"/>
  <cols>
    <col min="3" max="3" width="14.57421875" style="0" customWidth="1"/>
    <col min="4" max="4" width="37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7" spans="1:8" ht="12.75">
      <c r="A7" s="13" t="s">
        <v>7</v>
      </c>
      <c r="B7" s="13"/>
      <c r="C7" s="13"/>
      <c r="D7" s="13"/>
      <c r="E7" s="14"/>
      <c r="F7" s="14"/>
      <c r="G7" s="15"/>
      <c r="H7" s="16"/>
    </row>
    <row r="8" spans="1:8" ht="12.75">
      <c r="A8" s="17" t="s">
        <v>8</v>
      </c>
      <c r="B8" s="17"/>
      <c r="C8" s="17"/>
      <c r="D8" s="17"/>
      <c r="E8" s="18"/>
      <c r="F8" s="18"/>
      <c r="G8" s="19"/>
      <c r="H8" s="16"/>
    </row>
    <row r="9" spans="1:8" ht="12.75">
      <c r="A9" s="6"/>
      <c r="B9" s="20" t="s">
        <v>9</v>
      </c>
      <c r="C9" s="20"/>
      <c r="D9" s="20"/>
      <c r="E9" s="14"/>
      <c r="F9" s="14"/>
      <c r="G9" s="15"/>
      <c r="H9" s="16"/>
    </row>
    <row r="10" spans="1:8" ht="12.75">
      <c r="A10" s="6"/>
      <c r="B10" s="20"/>
      <c r="C10" s="20" t="s">
        <v>10</v>
      </c>
      <c r="D10" s="20"/>
      <c r="E10" s="14"/>
      <c r="F10" s="14"/>
      <c r="G10" s="15"/>
      <c r="H10" s="16"/>
    </row>
    <row r="11" spans="1:8" ht="12.75">
      <c r="A11" s="6"/>
      <c r="B11" s="20"/>
      <c r="C11" s="20"/>
      <c r="D11" s="20" t="s">
        <v>11</v>
      </c>
      <c r="E11" s="14">
        <v>4500</v>
      </c>
      <c r="F11" s="14">
        <v>4900</v>
      </c>
      <c r="G11" s="15">
        <f>F11-E11</f>
        <v>400</v>
      </c>
      <c r="H11" s="16">
        <f>(F11-E11)/E11</f>
        <v>0.08888888888888889</v>
      </c>
    </row>
    <row r="12" spans="1:8" ht="12.75">
      <c r="A12" s="6"/>
      <c r="B12" s="20"/>
      <c r="C12" s="20"/>
      <c r="D12" s="20" t="s">
        <v>12</v>
      </c>
      <c r="E12" s="14">
        <v>4500</v>
      </c>
      <c r="F12" s="14">
        <v>4900</v>
      </c>
      <c r="G12" s="15">
        <f>F12-E12</f>
        <v>400</v>
      </c>
      <c r="H12" s="16">
        <f>(F12-E12)/E12</f>
        <v>0.08888888888888889</v>
      </c>
    </row>
    <row r="13" spans="1:8" ht="12.75">
      <c r="A13" s="6"/>
      <c r="B13" s="20"/>
      <c r="C13" s="20"/>
      <c r="D13" s="20" t="s">
        <v>13</v>
      </c>
      <c r="E13" s="14">
        <v>4500</v>
      </c>
      <c r="F13" s="14">
        <v>4700</v>
      </c>
      <c r="G13" s="15">
        <f>F13-E13</f>
        <v>200</v>
      </c>
      <c r="H13" s="16">
        <f>(F13-E13)/E13</f>
        <v>0.044444444444444446</v>
      </c>
    </row>
    <row r="14" spans="1:8" ht="12.75">
      <c r="A14" s="6"/>
      <c r="B14" s="20"/>
      <c r="C14" s="20"/>
      <c r="D14" s="20" t="s">
        <v>14</v>
      </c>
      <c r="E14" s="14">
        <v>4400</v>
      </c>
      <c r="F14" s="14">
        <v>4600</v>
      </c>
      <c r="G14" s="15">
        <f>F14-E14</f>
        <v>200</v>
      </c>
      <c r="H14" s="16">
        <f>(F14-E14)/E14</f>
        <v>0.045454545454545456</v>
      </c>
    </row>
    <row r="15" spans="1:8" ht="12.75">
      <c r="A15" s="6"/>
      <c r="B15" s="20"/>
      <c r="C15" s="20" t="s">
        <v>15</v>
      </c>
      <c r="E15" s="6"/>
      <c r="F15" s="6"/>
      <c r="G15" s="6"/>
      <c r="H15" s="16"/>
    </row>
    <row r="16" spans="1:8" ht="12.75">
      <c r="A16" s="6"/>
      <c r="B16" s="20"/>
      <c r="C16" s="20"/>
      <c r="D16" s="20" t="s">
        <v>11</v>
      </c>
      <c r="E16" s="15">
        <v>4100</v>
      </c>
      <c r="F16" s="15">
        <v>4450</v>
      </c>
      <c r="G16" s="15">
        <f>F16-E16</f>
        <v>350</v>
      </c>
      <c r="H16" s="16">
        <f>(F16-E16)/E16</f>
        <v>0.08536585365853659</v>
      </c>
    </row>
    <row r="17" spans="1:8" ht="12.75">
      <c r="A17" s="6"/>
      <c r="B17" s="20"/>
      <c r="C17" s="20"/>
      <c r="D17" s="20" t="s">
        <v>12</v>
      </c>
      <c r="E17" s="15">
        <v>4100</v>
      </c>
      <c r="F17" s="15">
        <v>4450</v>
      </c>
      <c r="G17" s="15">
        <f>F17-E17</f>
        <v>350</v>
      </c>
      <c r="H17" s="16">
        <f>(F17-E17)/E17</f>
        <v>0.08536585365853659</v>
      </c>
    </row>
    <row r="18" spans="1:8" ht="12.75">
      <c r="A18" s="6"/>
      <c r="B18" s="20"/>
      <c r="C18" s="20"/>
      <c r="D18" s="20" t="s">
        <v>16</v>
      </c>
      <c r="E18" s="15">
        <v>4100</v>
      </c>
      <c r="F18" s="15">
        <v>4250</v>
      </c>
      <c r="G18" s="15">
        <f>F18-E18</f>
        <v>150</v>
      </c>
      <c r="H18" s="16">
        <f>(F18-E18)/E18</f>
        <v>0.036585365853658534</v>
      </c>
    </row>
    <row r="19" spans="1:8" ht="12.75">
      <c r="A19" s="6"/>
      <c r="B19" s="20"/>
      <c r="C19" s="20"/>
      <c r="D19" s="20" t="s">
        <v>17</v>
      </c>
      <c r="E19" s="15">
        <v>4000</v>
      </c>
      <c r="F19" s="15">
        <v>4150</v>
      </c>
      <c r="G19" s="15">
        <f>F19-E19</f>
        <v>150</v>
      </c>
      <c r="H19" s="16">
        <f>(F19-E19)/E19</f>
        <v>0.0375</v>
      </c>
    </row>
    <row r="20" spans="1:8" ht="12.75">
      <c r="A20" s="6"/>
      <c r="B20" s="20" t="s">
        <v>18</v>
      </c>
      <c r="C20" s="20"/>
      <c r="D20" s="20"/>
      <c r="E20" s="14"/>
      <c r="F20" s="14"/>
      <c r="G20" s="15"/>
      <c r="H20" s="16"/>
    </row>
    <row r="21" spans="1:8" ht="12.75">
      <c r="A21" s="6"/>
      <c r="B21" s="20"/>
      <c r="C21" s="20" t="s">
        <v>19</v>
      </c>
      <c r="D21" s="20"/>
      <c r="E21" s="14">
        <v>3798</v>
      </c>
      <c r="F21" s="14">
        <v>3920</v>
      </c>
      <c r="G21" s="15">
        <f aca="true" t="shared" si="0" ref="G21:G27">F21-E21</f>
        <v>122</v>
      </c>
      <c r="H21" s="16">
        <f aca="true" t="shared" si="1" ref="H21:H27">(F21-E21)/E21</f>
        <v>0.032122169562927856</v>
      </c>
    </row>
    <row r="22" spans="1:8" ht="12.75">
      <c r="A22" s="6"/>
      <c r="B22" s="20"/>
      <c r="C22" s="20" t="s">
        <v>20</v>
      </c>
      <c r="E22" s="14">
        <v>3528</v>
      </c>
      <c r="F22" s="14">
        <v>3660</v>
      </c>
      <c r="G22" s="15">
        <f t="shared" si="0"/>
        <v>132</v>
      </c>
      <c r="H22" s="16">
        <f t="shared" si="1"/>
        <v>0.03741496598639456</v>
      </c>
    </row>
    <row r="23" spans="1:8" ht="12.75">
      <c r="A23" s="6"/>
      <c r="B23" s="20"/>
      <c r="C23" s="20" t="s">
        <v>21</v>
      </c>
      <c r="E23" s="14">
        <v>3498</v>
      </c>
      <c r="F23" s="14">
        <v>3550</v>
      </c>
      <c r="G23" s="15">
        <f t="shared" si="0"/>
        <v>52</v>
      </c>
      <c r="H23" s="16">
        <f t="shared" si="1"/>
        <v>0.014865637507146942</v>
      </c>
    </row>
    <row r="24" spans="1:8" ht="12.75">
      <c r="A24" s="6"/>
      <c r="B24" s="20"/>
      <c r="C24" s="20" t="s">
        <v>22</v>
      </c>
      <c r="E24" s="14">
        <v>2498</v>
      </c>
      <c r="F24" s="14">
        <v>2570</v>
      </c>
      <c r="G24" s="15">
        <f t="shared" si="0"/>
        <v>72</v>
      </c>
      <c r="H24" s="16">
        <f t="shared" si="1"/>
        <v>0.028823058446757407</v>
      </c>
    </row>
    <row r="25" spans="1:8" ht="12.75">
      <c r="A25" s="6"/>
      <c r="B25" s="20"/>
      <c r="C25" s="20" t="s">
        <v>23</v>
      </c>
      <c r="E25" s="14">
        <v>1904</v>
      </c>
      <c r="F25" s="14">
        <v>1900</v>
      </c>
      <c r="G25" s="15">
        <f t="shared" si="0"/>
        <v>-4</v>
      </c>
      <c r="H25" s="16">
        <f t="shared" si="1"/>
        <v>-0.0021008403361344537</v>
      </c>
    </row>
    <row r="26" spans="1:8" ht="12.75">
      <c r="A26" s="6"/>
      <c r="B26" s="20"/>
      <c r="C26" s="20" t="s">
        <v>24</v>
      </c>
      <c r="E26" s="14">
        <v>1398</v>
      </c>
      <c r="F26" s="14">
        <v>1400</v>
      </c>
      <c r="G26" s="15">
        <f t="shared" si="0"/>
        <v>2</v>
      </c>
      <c r="H26" s="16">
        <f t="shared" si="1"/>
        <v>0.001430615164520744</v>
      </c>
    </row>
    <row r="27" spans="1:8" ht="12.75">
      <c r="A27" s="6"/>
      <c r="B27" s="20"/>
      <c r="C27" s="20" t="s">
        <v>25</v>
      </c>
      <c r="E27" s="14">
        <v>861</v>
      </c>
      <c r="F27" s="14">
        <v>890</v>
      </c>
      <c r="G27" s="15">
        <f t="shared" si="0"/>
        <v>29</v>
      </c>
      <c r="H27" s="16">
        <f t="shared" si="1"/>
        <v>0.03368176538908246</v>
      </c>
    </row>
    <row r="28" spans="1:8" ht="12.75">
      <c r="A28" s="6"/>
      <c r="B28" s="20"/>
      <c r="C28" s="20" t="s">
        <v>26</v>
      </c>
      <c r="E28" s="14">
        <v>798</v>
      </c>
      <c r="F28" s="14">
        <v>798</v>
      </c>
      <c r="G28" s="15">
        <f>F28-E28</f>
        <v>0</v>
      </c>
      <c r="H28" s="16">
        <f>(F28-E28)/E28</f>
        <v>0</v>
      </c>
    </row>
    <row r="29" spans="2:8" ht="12.75">
      <c r="B29" s="20"/>
      <c r="C29" s="20"/>
      <c r="D29" s="20"/>
      <c r="E29" s="14"/>
      <c r="F29" s="14"/>
      <c r="G29" s="15"/>
      <c r="H29" s="16"/>
    </row>
    <row r="30" spans="1:8" ht="12.75">
      <c r="A30" s="17" t="s">
        <v>27</v>
      </c>
      <c r="B30" s="17"/>
      <c r="C30" s="17"/>
      <c r="D30" s="17"/>
      <c r="E30" s="14"/>
      <c r="F30" s="14"/>
      <c r="G30" s="15"/>
      <c r="H30" s="16"/>
    </row>
    <row r="31" spans="1:8" ht="12.75">
      <c r="A31" s="6"/>
      <c r="B31" s="21" t="s">
        <v>28</v>
      </c>
      <c r="C31" s="21"/>
      <c r="D31" s="20"/>
      <c r="E31" s="14"/>
      <c r="F31" s="14"/>
      <c r="G31" s="15"/>
      <c r="H31" s="16"/>
    </row>
    <row r="32" spans="1:8" ht="12.75">
      <c r="A32" s="6"/>
      <c r="B32" s="6"/>
      <c r="C32" s="21" t="s">
        <v>29</v>
      </c>
      <c r="E32" s="22" t="s">
        <v>30</v>
      </c>
      <c r="F32" s="22" t="s">
        <v>30</v>
      </c>
      <c r="G32" s="23">
        <v>0</v>
      </c>
      <c r="H32" s="24">
        <v>0</v>
      </c>
    </row>
    <row r="33" spans="1:8" ht="12.75">
      <c r="A33" s="6"/>
      <c r="B33" s="6"/>
      <c r="C33" s="6"/>
      <c r="D33" s="21"/>
      <c r="E33" s="23"/>
      <c r="F33" s="23"/>
      <c r="G33" s="25"/>
      <c r="H33" s="16"/>
    </row>
    <row r="34" spans="1:8" ht="12.75">
      <c r="A34" s="26" t="s">
        <v>31</v>
      </c>
      <c r="B34" s="6"/>
      <c r="C34" s="6"/>
      <c r="D34" s="21"/>
      <c r="E34" s="23"/>
      <c r="F34" s="23"/>
      <c r="G34" s="25"/>
      <c r="H34" s="16"/>
    </row>
    <row r="35" spans="1:8" ht="12.75">
      <c r="A35" s="26" t="s">
        <v>32</v>
      </c>
      <c r="B35" s="6"/>
      <c r="C35" s="6"/>
      <c r="D35" s="21"/>
      <c r="E35" s="23"/>
      <c r="F35" s="23"/>
      <c r="G35" s="25"/>
      <c r="H35" s="16"/>
    </row>
    <row r="36" spans="1:8" ht="12.75">
      <c r="A36" s="26" t="s">
        <v>33</v>
      </c>
      <c r="B36" s="6"/>
      <c r="C36" s="6"/>
      <c r="D36" s="21"/>
      <c r="E36" s="23"/>
      <c r="F36" s="23"/>
      <c r="G36" s="25"/>
      <c r="H36" s="16"/>
    </row>
    <row r="37" spans="1:8" ht="12.75">
      <c r="A37" s="26"/>
      <c r="B37" s="6"/>
      <c r="C37" s="6"/>
      <c r="D37" s="21"/>
      <c r="E37" s="23"/>
      <c r="F37" s="23"/>
      <c r="G37" s="25"/>
      <c r="H37" s="1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2010-04-27T13:29:26Z</dcterms:created>
  <dcterms:modified xsi:type="dcterms:W3CDTF">2010-04-27T13:29:56Z</dcterms:modified>
  <cp:category/>
  <cp:version/>
  <cp:contentType/>
  <cp:contentStatus/>
</cp:coreProperties>
</file>