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<sst xmlns="http://schemas.openxmlformats.org/spreadsheetml/2006/main" count="25" uniqueCount="25">
  <si>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UNIVERSITY SYSTEM OF MARYLAND </t>
  </si>
  <si>
    <t>ADJUSTMENTS TO SELF-SUPPORT CHARGES AND FEES FOR FY 2011</t>
  </si>
  <si>
    <t>Change</t>
  </si>
  <si>
    <t>FY 2010</t>
  </si>
  <si>
    <t>FY 2011</t>
  </si>
  <si>
    <t>$</t>
  </si>
  <si>
    <t>%</t>
  </si>
  <si>
    <t>ROOM AND BOARD</t>
  </si>
  <si>
    <t>ROOM</t>
  </si>
  <si>
    <t>OTHER AUXILIARY FEES</t>
  </si>
  <si>
    <t>BOARD</t>
  </si>
  <si>
    <t>14 MEAL PLAN</t>
  </si>
  <si>
    <t>10 MEAL PLAN</t>
  </si>
  <si>
    <t>BALTIMORE COUNTY</t>
  </si>
  <si>
    <t xml:space="preserve">RESIDENCE HALLS </t>
  </si>
  <si>
    <t>RESIDENCE APARTMENTS AND SUITES (9 MONTH)</t>
  </si>
  <si>
    <t>RESIDENCE HALLS  (9 MONTH)</t>
  </si>
  <si>
    <t>SINGLE ROOM SURCHARGE</t>
  </si>
  <si>
    <t>FALL AND SPRING SEMESTER</t>
  </si>
  <si>
    <t>UNLIMITED MEAL PLAN</t>
  </si>
  <si>
    <t>200 BLOCK MEAL PLAN</t>
  </si>
  <si>
    <t>FLEXIBLE 14 MEAL PLAN</t>
  </si>
  <si>
    <t>FLEXIBLE 10 MEAL PLAN</t>
  </si>
  <si>
    <t>NETWORK AND COMMUNICATION FEE</t>
  </si>
  <si>
    <t>ALL COMMUNITIES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</si>
</sst>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3" fontId="0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421875" style="0" customWidth="1"/>
    <col min="4" max="4" width="37.8515625" style="0" customWidth="1"/>
    <col min="5" max="5" width="22.8515625" style="0" customWidth="1"/>
    <col min="6" max="6" width="7.8515625" style="0" bestFit="1" customWidth="1"/>
    <col min="7" max="7" width="6.28125" style="0" customWidth="1"/>
    <col min="8" max="8" width="6.7109375" style="0" customWidth="1"/>
    <col min="9" max="9" width="13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8" spans="1:8" ht="12.75">
      <c r="A8" s="13" t="s">
        <v>13</v>
      </c>
      <c r="B8" s="13"/>
      <c r="C8" s="13"/>
      <c r="D8" s="13"/>
      <c r="E8" s="17"/>
      <c r="F8" s="17"/>
      <c r="G8" s="18"/>
      <c r="H8" s="14"/>
    </row>
    <row r="9" spans="1:8" ht="12.75">
      <c r="A9" s="15" t="s">
        <v>7</v>
      </c>
      <c r="B9" s="15"/>
      <c r="C9" s="15"/>
      <c r="D9" s="15"/>
      <c r="E9" s="25"/>
      <c r="F9" s="25"/>
      <c r="G9" s="26"/>
      <c r="H9" s="14"/>
    </row>
    <row r="10" spans="1:8" ht="12.75">
      <c r="A10" s="6"/>
      <c r="B10" s="16" t="s">
        <v>8</v>
      </c>
      <c r="C10" s="16"/>
      <c r="D10" s="16"/>
      <c r="E10" s="17"/>
      <c r="F10" s="17"/>
      <c r="G10" s="18"/>
      <c r="H10" s="14"/>
    </row>
    <row r="11" spans="1:8" ht="12.75">
      <c r="A11" s="6"/>
      <c r="B11" s="16"/>
      <c r="C11" s="16" t="s">
        <v>14</v>
      </c>
      <c r="E11" s="17">
        <v>5670</v>
      </c>
      <c r="F11" s="17">
        <v>5860</v>
      </c>
      <c r="G11" s="18">
        <f>F11-E11</f>
        <v>190</v>
      </c>
      <c r="H11" s="14">
        <f>(F11-E11)/E11</f>
        <v>0.03350970017636684</v>
      </c>
    </row>
    <row r="12" spans="1:8" ht="12.75">
      <c r="A12" s="6"/>
      <c r="B12" s="16"/>
      <c r="C12" s="16" t="s">
        <v>15</v>
      </c>
      <c r="D12" s="16"/>
      <c r="E12" s="17">
        <v>5870</v>
      </c>
      <c r="F12" s="17">
        <v>6070</v>
      </c>
      <c r="G12" s="18">
        <f>F12-E12</f>
        <v>200</v>
      </c>
      <c r="H12" s="14">
        <f>(F12-E12)/E12</f>
        <v>0.034071550255536626</v>
      </c>
    </row>
    <row r="13" spans="1:8" ht="12.75">
      <c r="A13" s="6"/>
      <c r="B13" s="16"/>
      <c r="C13" s="16" t="s">
        <v>16</v>
      </c>
      <c r="D13" s="16"/>
      <c r="E13" s="17">
        <v>5870</v>
      </c>
      <c r="F13" s="17">
        <v>6070</v>
      </c>
      <c r="G13" s="18">
        <f>F13-E13</f>
        <v>200</v>
      </c>
      <c r="H13" s="14">
        <f>(F13-E13)/E13</f>
        <v>0.034071550255536626</v>
      </c>
    </row>
    <row r="14" spans="1:8" ht="12.75">
      <c r="A14" s="6"/>
      <c r="B14" s="16"/>
      <c r="C14" s="16" t="s">
        <v>17</v>
      </c>
      <c r="D14" s="16"/>
      <c r="E14" s="17">
        <v>500</v>
      </c>
      <c r="F14" s="17">
        <v>520</v>
      </c>
      <c r="G14" s="18">
        <f>F14-E14</f>
        <v>20</v>
      </c>
      <c r="H14" s="14">
        <f>(F14-E14)/E14</f>
        <v>0.04</v>
      </c>
    </row>
    <row r="15" spans="1:8" ht="12.75">
      <c r="A15" s="6"/>
      <c r="B15" s="16" t="s">
        <v>10</v>
      </c>
      <c r="C15" s="16"/>
      <c r="D15" s="16"/>
      <c r="E15" s="17"/>
      <c r="F15" s="17"/>
      <c r="G15" s="18"/>
      <c r="H15" s="14"/>
    </row>
    <row r="16" spans="1:8" ht="12.75">
      <c r="A16" s="6"/>
      <c r="B16" s="16"/>
      <c r="C16" s="16" t="s">
        <v>18</v>
      </c>
      <c r="E16" s="17"/>
      <c r="F16" s="17"/>
      <c r="G16" s="18"/>
      <c r="H16" s="14"/>
    </row>
    <row r="17" spans="1:8" ht="12.75">
      <c r="A17" s="6"/>
      <c r="B17" s="16"/>
      <c r="C17" s="16" t="s">
        <v>19</v>
      </c>
      <c r="E17" s="17">
        <v>3633</v>
      </c>
      <c r="F17" s="17">
        <v>3760</v>
      </c>
      <c r="G17" s="18">
        <f aca="true" t="shared" si="0" ref="G17:G22">F17-E17</f>
        <v>127</v>
      </c>
      <c r="H17" s="14">
        <f aca="true" t="shared" si="1" ref="H17:H22">(F17-E17)/E17</f>
        <v>0.03495733553537022</v>
      </c>
    </row>
    <row r="18" spans="1:8" ht="12.75">
      <c r="A18" s="6"/>
      <c r="B18" s="16"/>
      <c r="C18" s="16" t="s">
        <v>11</v>
      </c>
      <c r="E18" s="17">
        <v>3381</v>
      </c>
      <c r="F18" s="17">
        <v>3499</v>
      </c>
      <c r="G18" s="18">
        <f t="shared" si="0"/>
        <v>118</v>
      </c>
      <c r="H18" s="14">
        <f t="shared" si="1"/>
        <v>0.034900916888494525</v>
      </c>
    </row>
    <row r="19" spans="1:8" ht="12.75">
      <c r="A19" s="6"/>
      <c r="B19" s="16"/>
      <c r="C19" s="16" t="s">
        <v>12</v>
      </c>
      <c r="E19" s="17">
        <v>2921</v>
      </c>
      <c r="F19" s="17">
        <v>3023</v>
      </c>
      <c r="G19" s="18">
        <f t="shared" si="0"/>
        <v>102</v>
      </c>
      <c r="H19" s="14">
        <f t="shared" si="1"/>
        <v>0.034919548099965766</v>
      </c>
    </row>
    <row r="20" spans="1:8" ht="12.75">
      <c r="A20" s="20"/>
      <c r="B20" s="21"/>
      <c r="C20" s="21" t="s">
        <v>20</v>
      </c>
      <c r="D20" s="23"/>
      <c r="E20" s="22">
        <v>3381</v>
      </c>
      <c r="F20" s="22">
        <v>3499</v>
      </c>
      <c r="G20" s="18">
        <f t="shared" si="0"/>
        <v>118</v>
      </c>
      <c r="H20" s="14">
        <f t="shared" si="1"/>
        <v>0.034900916888494525</v>
      </c>
    </row>
    <row r="21" spans="1:8" ht="12.75">
      <c r="A21" s="6"/>
      <c r="B21" s="19"/>
      <c r="C21" s="16" t="s">
        <v>21</v>
      </c>
      <c r="E21" s="17">
        <v>3972</v>
      </c>
      <c r="F21" s="17">
        <v>4111</v>
      </c>
      <c r="G21" s="18">
        <f t="shared" si="0"/>
        <v>139</v>
      </c>
      <c r="H21" s="14">
        <f t="shared" si="1"/>
        <v>0.03499496475327291</v>
      </c>
    </row>
    <row r="22" spans="1:8" ht="12.75">
      <c r="A22" s="6"/>
      <c r="B22" s="19"/>
      <c r="C22" s="16" t="s">
        <v>22</v>
      </c>
      <c r="E22" s="17">
        <v>3340</v>
      </c>
      <c r="F22" s="17">
        <v>3457</v>
      </c>
      <c r="G22" s="18">
        <f t="shared" si="0"/>
        <v>117</v>
      </c>
      <c r="H22" s="14">
        <f t="shared" si="1"/>
        <v>0.03502994011976048</v>
      </c>
    </row>
    <row r="23" spans="1:8" ht="12.75">
      <c r="A23" s="6"/>
      <c r="B23" s="19"/>
      <c r="C23" s="19"/>
      <c r="D23" s="16"/>
      <c r="E23" s="17"/>
      <c r="F23" s="17"/>
      <c r="G23" s="18"/>
      <c r="H23" s="14"/>
    </row>
    <row r="24" spans="1:8" ht="12.75">
      <c r="A24" s="15" t="s">
        <v>9</v>
      </c>
      <c r="B24" s="19"/>
      <c r="C24" s="19"/>
      <c r="D24" s="16"/>
      <c r="E24" s="17"/>
      <c r="F24" s="17"/>
      <c r="G24" s="24"/>
      <c r="H24" s="14"/>
    </row>
    <row r="25" spans="2:8" ht="12.75">
      <c r="B25" s="6" t="s">
        <v>23</v>
      </c>
      <c r="C25" s="6"/>
      <c r="D25" s="16"/>
      <c r="E25" s="17"/>
      <c r="F25" s="17"/>
      <c r="G25" s="18"/>
      <c r="H25" s="14"/>
    </row>
    <row r="26" spans="1:8" ht="12.75">
      <c r="A26" s="6"/>
      <c r="B26" s="19"/>
      <c r="C26" s="16" t="s">
        <v>24</v>
      </c>
      <c r="E26" s="17">
        <v>330</v>
      </c>
      <c r="F26" s="17">
        <v>340</v>
      </c>
      <c r="G26" s="18">
        <f>F26-E26</f>
        <v>10</v>
      </c>
      <c r="H26" s="14">
        <f>(F26-E26)/E26</f>
        <v>0.030303030303030304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2010-04-26T16:00:16Z</dcterms:created>
  <dcterms:modified xsi:type="dcterms:W3CDTF">2010-04-26T16:12:24Z</dcterms:modified>
  <cp:category/>
  <cp:version/>
  <cp:contentType/>
  <cp:contentStatus/>
</cp:coreProperties>
</file>